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90" yWindow="65521" windowWidth="8850" windowHeight="9165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'стр.1'!$A$1:$ES$36</definedName>
  </definedNames>
  <calcPr fullCalcOnLoad="1"/>
</workbook>
</file>

<file path=xl/sharedStrings.xml><?xml version="1.0" encoding="utf-8"?>
<sst xmlns="http://schemas.openxmlformats.org/spreadsheetml/2006/main" count="70" uniqueCount="33">
  <si>
    <t>к приказу ФАС России</t>
  </si>
  <si>
    <t>от 08.10.2014 № 631/14</t>
  </si>
  <si>
    <t>Приложение № 4</t>
  </si>
  <si>
    <t>Наименование электростанции</t>
  </si>
  <si>
    <t>Удельный
расход
условного топлива</t>
  </si>
  <si>
    <t>Характеристика
топлива</t>
  </si>
  <si>
    <t>Вид
используемого
топлива</t>
  </si>
  <si>
    <t>Форма раскрытия информации
об используемом топливе на электрических станциях
с указанием поставщиков и характеристик топлива</t>
  </si>
  <si>
    <t>Информация
о поставщике топлива (наименование, место нахождения)</t>
  </si>
  <si>
    <t>Дизельное топливо/топливо судовое маловязкое (ГОСТ 305-2013/ТУ 38.101567-2014)</t>
  </si>
  <si>
    <t>Общий расход топлива электростанции
за отчетный период, т.н.т.</t>
  </si>
  <si>
    <t>п. Терней</t>
  </si>
  <si>
    <t>с.Малая Кема</t>
  </si>
  <si>
    <t>с. Амгу</t>
  </si>
  <si>
    <t>с.Максимовка</t>
  </si>
  <si>
    <t>с. Усть-Соболевка</t>
  </si>
  <si>
    <t>п. Светлая</t>
  </si>
  <si>
    <t>с. Перетычиха, с. Единка</t>
  </si>
  <si>
    <t>с. Самарга</t>
  </si>
  <si>
    <t>с. Агзу</t>
  </si>
  <si>
    <t>с.Дальний Кут</t>
  </si>
  <si>
    <t>с.Лимонники</t>
  </si>
  <si>
    <t>с.Метеоритное</t>
  </si>
  <si>
    <t>с. Поляны</t>
  </si>
  <si>
    <t>с.Мартынова Поляна</t>
  </si>
  <si>
    <t>с.Самарга ул. Подгорная</t>
  </si>
  <si>
    <t>с. Берёзовка</t>
  </si>
  <si>
    <t>с. Заветное</t>
  </si>
  <si>
    <t>с. Нижние Лужки</t>
  </si>
  <si>
    <t>согласнол ГОСТу 305-2013</t>
  </si>
  <si>
    <t>ООО "Влад Бункер"</t>
  </si>
  <si>
    <t>ООО "Скандойл"</t>
  </si>
  <si>
    <t>ИП Чукмасов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</si>
</sst>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000"/>
    <numFmt numFmtId="176" formatCode="0.00000"/>
    <numFmt numFmtId="177" formatCode="0.0000"/>
    <numFmt numFmtId="178" formatCode="0.000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174" fontId="2" fillId="0" borderId="11" xfId="0" applyNumberFormat="1" applyFont="1" applyBorder="1" applyAlignment="1">
      <alignment horizontal="center" vertical="top"/>
    </xf>
    <xf numFmtId="174" fontId="2" fillId="0" borderId="12" xfId="0" applyNumberFormat="1" applyFont="1" applyBorder="1" applyAlignment="1">
      <alignment horizontal="center" vertical="top"/>
    </xf>
    <xf numFmtId="174" fontId="2" fillId="0" borderId="13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&#1077;&#1083;%20&#1075;&#1083;&#1072;&#1074;&#1085;&#1086;&#1075;&#1086;%20&#1101;&#1085;&#1077;&#1088;&#1075;&#1077;&#1090;&#1080;&#1082;&#1072;\&#1058;&#1077;&#1083;&#1100;&#1084;&#1072;&#1085;&#1086;&#1074;&#1072;%20&#1053;.&#1051;\&#1060;&#1072;&#1082;&#1090;%20&#1087;&#1088;&#1086;&#1080;&#1079;&#1074;&#1086;&#1076;&#1089;&#1090;&#1074;&#1086;%20&#1069;&#1069;\2019\&#1060;&#1072;&#1082;&#1090;%20&#1087;&#1088;&#1086;&#1080;&#1079;&#1074;&#1086;&#1076;&#1089;&#1090;&#1074;&#1086;%20&#1069;&#1069;%2012%20%20&#1084;&#1077;&#1089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8">
          <cell r="E28">
            <v>36.215</v>
          </cell>
          <cell r="H28">
            <v>35.016</v>
          </cell>
          <cell r="K28">
            <v>73.628</v>
          </cell>
          <cell r="N28">
            <v>33.72</v>
          </cell>
          <cell r="Q28">
            <v>106.698</v>
          </cell>
          <cell r="T28">
            <v>46.891</v>
          </cell>
          <cell r="W28">
            <v>73.564</v>
          </cell>
          <cell r="Z28">
            <v>31.572</v>
          </cell>
          <cell r="AC28">
            <v>75.193</v>
          </cell>
          <cell r="AF28">
            <v>77.323</v>
          </cell>
          <cell r="AI28">
            <v>31.35</v>
          </cell>
          <cell r="AL28">
            <v>449.271</v>
          </cell>
          <cell r="AO28">
            <v>1985.5</v>
          </cell>
          <cell r="AR28">
            <v>146.39</v>
          </cell>
          <cell r="AU28">
            <v>486.94</v>
          </cell>
          <cell r="AX28">
            <v>160.763</v>
          </cell>
          <cell r="BA28">
            <v>233.558</v>
          </cell>
          <cell r="BD28">
            <v>163.811</v>
          </cell>
        </row>
        <row r="34">
          <cell r="E34">
            <v>0.5432512259212513</v>
          </cell>
          <cell r="H34">
            <v>0.5056285850860421</v>
          </cell>
          <cell r="K34">
            <v>0.4989978967048376</v>
          </cell>
          <cell r="N34">
            <v>0.5099605748972652</v>
          </cell>
          <cell r="Q34">
            <v>0.5824345894665512</v>
          </cell>
          <cell r="T34">
            <v>0.5635003315100282</v>
          </cell>
          <cell r="W34">
            <v>0.4773121051030088</v>
          </cell>
          <cell r="Z34">
            <v>0.5328142458100559</v>
          </cell>
          <cell r="AC34">
            <v>0.5277672360797147</v>
          </cell>
          <cell r="AF34">
            <v>0.546066384180791</v>
          </cell>
          <cell r="AI34">
            <v>0.49956151340516164</v>
          </cell>
          <cell r="AL34">
            <v>0.3585187722889975</v>
          </cell>
          <cell r="AO34">
            <v>0.3523552004291256</v>
          </cell>
          <cell r="AR34">
            <v>0.5242171891168358</v>
          </cell>
          <cell r="AU34">
            <v>0.3670401374042389</v>
          </cell>
          <cell r="AX34">
            <v>0.5446664563764662</v>
          </cell>
          <cell r="BA34">
            <v>0.40105670539555693</v>
          </cell>
          <cell r="BD34">
            <v>0.4116674610258499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9"/>
  <sheetViews>
    <sheetView tabSelected="1" zoomScaleSheetLayoutView="100" zoomScalePageLayoutView="0" workbookViewId="0" topLeftCell="A1">
      <selection activeCell="A5" sqref="A5:ES5"/>
    </sheetView>
  </sheetViews>
  <sheetFormatPr defaultColWidth="0.875" defaultRowHeight="12.75"/>
  <cols>
    <col min="1" max="47" width="0.875" style="2" customWidth="1"/>
    <col min="48" max="48" width="0.6171875" style="2" customWidth="1"/>
    <col min="49" max="52" width="0.875" style="2" hidden="1" customWidth="1"/>
    <col min="53" max="68" width="0.875" style="2" customWidth="1"/>
    <col min="69" max="69" width="0.74609375" style="2" customWidth="1"/>
    <col min="70" max="71" width="0.875" style="2" hidden="1" customWidth="1"/>
    <col min="72" max="98" width="1.12109375" style="2" customWidth="1"/>
    <col min="99" max="148" width="0.875" style="2" customWidth="1"/>
    <col min="149" max="149" width="5.75390625" style="2" customWidth="1"/>
    <col min="150" max="159" width="0.875" style="2" customWidth="1"/>
    <col min="160" max="160" width="1.00390625" style="2" customWidth="1"/>
    <col min="161" max="16384" width="0.875" style="2" customWidth="1"/>
  </cols>
  <sheetData>
    <row r="1" spans="128:137" s="1" customFormat="1" ht="12" customHeight="1">
      <c r="DX1" s="3" t="s">
        <v>2</v>
      </c>
      <c r="EG1" s="3"/>
    </row>
    <row r="2" spans="128:137" s="1" customFormat="1" ht="12" customHeight="1">
      <c r="DX2" s="3" t="s">
        <v>0</v>
      </c>
      <c r="EG2" s="3"/>
    </row>
    <row r="3" spans="128:137" s="1" customFormat="1" ht="12" customHeight="1">
      <c r="DX3" s="3" t="s">
        <v>1</v>
      </c>
      <c r="EG3" s="3"/>
    </row>
    <row r="5" spans="1:149" ht="49.5" customHeight="1">
      <c r="A5" s="30" t="s">
        <v>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</row>
    <row r="7" spans="1:149" ht="60" customHeight="1">
      <c r="A7" s="18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18" t="s">
        <v>6</v>
      </c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20"/>
      <c r="BA7" s="18" t="s">
        <v>4</v>
      </c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20"/>
      <c r="BT7" s="18" t="s">
        <v>5</v>
      </c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20"/>
      <c r="CT7" s="18" t="s">
        <v>10</v>
      </c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20"/>
      <c r="DT7" s="18" t="s">
        <v>8</v>
      </c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20"/>
    </row>
    <row r="8" spans="1:149" ht="15" customHeight="1">
      <c r="A8" s="31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  <c r="AA8" s="31">
        <v>2</v>
      </c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3"/>
      <c r="BA8" s="31">
        <v>3</v>
      </c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3"/>
      <c r="BT8" s="31">
        <v>4</v>
      </c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3"/>
      <c r="CT8" s="31">
        <v>5</v>
      </c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3"/>
      <c r="DT8" s="31">
        <v>6</v>
      </c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3"/>
    </row>
    <row r="9" spans="1:149" ht="15" customHeight="1">
      <c r="A9" s="9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  <c r="AA9" s="15" t="s">
        <v>9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7"/>
      <c r="BA9" s="6">
        <f>'[1]TDSheet'!$AO$34</f>
        <v>0.3523552004291256</v>
      </c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8"/>
      <c r="BT9" s="9" t="s">
        <v>29</v>
      </c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1"/>
      <c r="CT9" s="12">
        <f>'[1]TDSheet'!$AO$28</f>
        <v>1985.5</v>
      </c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4"/>
      <c r="DT9" s="18" t="s">
        <v>31</v>
      </c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20"/>
    </row>
    <row r="10" spans="1:149" ht="15" customHeight="1">
      <c r="A10" s="9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5" t="s">
        <v>9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7"/>
      <c r="BA10" s="6">
        <f>'[1]TDSheet'!$BA$34</f>
        <v>0.40105670539555693</v>
      </c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8"/>
      <c r="BT10" s="9" t="s">
        <v>29</v>
      </c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1"/>
      <c r="CT10" s="12">
        <f>'[1]TDSheet'!$BA$28</f>
        <v>233.558</v>
      </c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4"/>
      <c r="DT10" s="21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3"/>
    </row>
    <row r="11" spans="1:149" ht="15" customHeight="1">
      <c r="A11" s="9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15" t="s">
        <v>9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7"/>
      <c r="BA11" s="6">
        <f>'[1]TDSheet'!$AU$34</f>
        <v>0.3670401374042389</v>
      </c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8"/>
      <c r="BT11" s="9" t="s">
        <v>29</v>
      </c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1"/>
      <c r="CT11" s="12">
        <f>'[1]TDSheet'!$AU$28</f>
        <v>486.94</v>
      </c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4"/>
      <c r="DT11" s="21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3"/>
    </row>
    <row r="12" spans="1:149" ht="15" customHeight="1">
      <c r="A12" s="9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  <c r="AA12" s="15" t="s">
        <v>9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7"/>
      <c r="BA12" s="6">
        <f>'[1]TDSheet'!$AX$34</f>
        <v>0.5446664563764662</v>
      </c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8"/>
      <c r="BT12" s="9" t="s">
        <v>29</v>
      </c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1"/>
      <c r="CT12" s="12">
        <f>'[1]TDSheet'!$AX$28</f>
        <v>160.763</v>
      </c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4"/>
      <c r="DT12" s="21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3"/>
    </row>
    <row r="13" spans="1:149" ht="15" customHeight="1">
      <c r="A13" s="9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  <c r="AA13" s="15" t="s">
        <v>9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7"/>
      <c r="BA13" s="6">
        <f>'[1]TDSheet'!$BD$34</f>
        <v>0.4116674610258499</v>
      </c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8"/>
      <c r="BT13" s="9" t="s">
        <v>29</v>
      </c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1"/>
      <c r="CT13" s="12">
        <f>'[1]TDSheet'!$BD$28</f>
        <v>163.811</v>
      </c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4"/>
      <c r="DT13" s="24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6"/>
    </row>
    <row r="14" spans="1:149" ht="15" customHeight="1">
      <c r="A14" s="9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15" t="s">
        <v>9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7"/>
      <c r="BA14" s="6">
        <f>'[1]TDSheet'!$AL$34</f>
        <v>0.3585187722889975</v>
      </c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8"/>
      <c r="BT14" s="9" t="s">
        <v>29</v>
      </c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1"/>
      <c r="CT14" s="12">
        <f>'[1]TDSheet'!$AL$28</f>
        <v>449.271</v>
      </c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4"/>
      <c r="DT14" s="27" t="s">
        <v>30</v>
      </c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9"/>
    </row>
    <row r="15" spans="1:149" ht="15" customHeight="1">
      <c r="A15" s="9" t="s">
        <v>17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/>
      <c r="AA15" s="15" t="s">
        <v>9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7"/>
      <c r="BA15" s="6">
        <f>'[1]TDSheet'!$AR$34</f>
        <v>0.5242171891168358</v>
      </c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8"/>
      <c r="BT15" s="9" t="s">
        <v>29</v>
      </c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1"/>
      <c r="CT15" s="12">
        <f>'[1]TDSheet'!$AR$28</f>
        <v>146.39</v>
      </c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4"/>
      <c r="DT15" s="15" t="s">
        <v>30</v>
      </c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7"/>
    </row>
    <row r="16" spans="1:149" ht="15" customHeight="1">
      <c r="A16" s="9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  <c r="AA16" s="15" t="s">
        <v>9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7"/>
      <c r="BA16" s="6">
        <f>'[1]TDSheet'!$AF$34</f>
        <v>0.546066384180791</v>
      </c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8"/>
      <c r="BT16" s="9" t="s">
        <v>29</v>
      </c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12">
        <f>'[1]TDSheet'!$AF$28</f>
        <v>77.323</v>
      </c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4"/>
      <c r="DT16" s="18" t="s">
        <v>30</v>
      </c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20"/>
    </row>
    <row r="17" spans="1:149" ht="15" customHeight="1">
      <c r="A17" s="9" t="s">
        <v>25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15" t="s">
        <v>9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7"/>
      <c r="BA17" s="6">
        <f>'[1]TDSheet'!$AI$34</f>
        <v>0.49956151340516164</v>
      </c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8"/>
      <c r="BT17" s="9" t="s">
        <v>29</v>
      </c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12">
        <f>'[1]TDSheet'!$AI$28</f>
        <v>31.35</v>
      </c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4"/>
      <c r="DT17" s="21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3"/>
    </row>
    <row r="18" spans="1:149" ht="15" customHeight="1">
      <c r="A18" s="9" t="s">
        <v>19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1"/>
      <c r="AA18" s="15" t="s">
        <v>9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7"/>
      <c r="BA18" s="6">
        <f>'[1]TDSheet'!$AC$34</f>
        <v>0.5277672360797147</v>
      </c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8"/>
      <c r="BT18" s="9" t="s">
        <v>29</v>
      </c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12">
        <f>'[1]TDSheet'!$AC$28</f>
        <v>75.193</v>
      </c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4"/>
      <c r="DT18" s="24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6"/>
    </row>
    <row r="19" spans="1:149" ht="15" customHeight="1">
      <c r="A19" s="9" t="s">
        <v>26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1"/>
      <c r="AA19" s="15" t="s">
        <v>9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7"/>
      <c r="BA19" s="6">
        <f>'[1]TDSheet'!$T$34</f>
        <v>0.5635003315100282</v>
      </c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8"/>
      <c r="BT19" s="9" t="s">
        <v>29</v>
      </c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12">
        <f>'[1]TDSheet'!$T$28</f>
        <v>46.891</v>
      </c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4"/>
      <c r="DT19" s="5" t="s">
        <v>31</v>
      </c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</row>
    <row r="20" spans="1:149" ht="15" customHeight="1">
      <c r="A20" s="9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1"/>
      <c r="AA20" s="15" t="s">
        <v>9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7"/>
      <c r="BA20" s="6">
        <f>'[1]TDSheet'!$W$34</f>
        <v>0.4773121051030088</v>
      </c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8"/>
      <c r="BT20" s="9" t="s">
        <v>29</v>
      </c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12">
        <f>'[1]TDSheet'!$W$28</f>
        <v>73.564</v>
      </c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4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</row>
    <row r="21" spans="1:149" ht="15" customHeight="1">
      <c r="A21" s="9" t="s">
        <v>28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1"/>
      <c r="AA21" s="15" t="s">
        <v>9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7"/>
      <c r="BA21" s="6">
        <f>'[1]TDSheet'!$Z$34</f>
        <v>0.5328142458100559</v>
      </c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8"/>
      <c r="BT21" s="9" t="s">
        <v>29</v>
      </c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12">
        <f>'[1]TDSheet'!$Z$28</f>
        <v>31.572</v>
      </c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4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</row>
    <row r="22" spans="1:149" ht="15" customHeight="1">
      <c r="A22" s="9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1"/>
      <c r="AA22" s="15" t="s">
        <v>9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7"/>
      <c r="BA22" s="6">
        <f>'[1]TDSheet'!$E$34</f>
        <v>0.5432512259212513</v>
      </c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8"/>
      <c r="BT22" s="9" t="s">
        <v>29</v>
      </c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12">
        <f>'[1]TDSheet'!$E$28</f>
        <v>36.215</v>
      </c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4"/>
      <c r="DT22" s="5" t="s">
        <v>32</v>
      </c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</row>
    <row r="23" spans="1:149" ht="15" customHeight="1">
      <c r="A23" s="9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1"/>
      <c r="AA23" s="15" t="s">
        <v>9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7"/>
      <c r="BA23" s="6">
        <f>'[1]TDSheet'!$H$34</f>
        <v>0.5056285850860421</v>
      </c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8"/>
      <c r="BT23" s="9" t="s">
        <v>29</v>
      </c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12">
        <f>'[1]TDSheet'!$H$28</f>
        <v>35.016</v>
      </c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4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</row>
    <row r="24" spans="1:149" ht="15" customHeight="1">
      <c r="A24" s="9" t="s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  <c r="AA24" s="15" t="s">
        <v>9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7"/>
      <c r="BA24" s="6">
        <f>'[1]TDSheet'!$N$34</f>
        <v>0.5099605748972652</v>
      </c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8"/>
      <c r="BT24" s="9" t="s">
        <v>29</v>
      </c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12">
        <f>'[1]TDSheet'!$K$28</f>
        <v>73.628</v>
      </c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4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</row>
    <row r="25" spans="1:149" ht="15" customHeight="1">
      <c r="A25" s="9" t="s">
        <v>23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1"/>
      <c r="AA25" s="15" t="s">
        <v>9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7"/>
      <c r="BA25" s="6">
        <f>'[1]TDSheet'!$Q$34</f>
        <v>0.5824345894665512</v>
      </c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8"/>
      <c r="BT25" s="9" t="s">
        <v>29</v>
      </c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12">
        <f>'[1]TDSheet'!$Q$28</f>
        <v>106.698</v>
      </c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4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</row>
    <row r="26" spans="1:149" ht="15" customHeight="1">
      <c r="A26" s="9" t="s">
        <v>24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1"/>
      <c r="AA26" s="15" t="s">
        <v>9</v>
      </c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7"/>
      <c r="BA26" s="6">
        <f>'[1]TDSheet'!$K$34</f>
        <v>0.4989978967048376</v>
      </c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8"/>
      <c r="BT26" s="9" t="s">
        <v>29</v>
      </c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12">
        <f>'[1]TDSheet'!$N$28</f>
        <v>33.72</v>
      </c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4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</row>
    <row r="29" spans="8:132" ht="15"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</row>
  </sheetData>
  <sheetProtection/>
  <mergeCells count="109">
    <mergeCell ref="AA8:AZ8"/>
    <mergeCell ref="BA7:BS7"/>
    <mergeCell ref="BA8:BS8"/>
    <mergeCell ref="BT9:CS9"/>
    <mergeCell ref="DT7:ES7"/>
    <mergeCell ref="DT8:ES8"/>
    <mergeCell ref="CT9:DS9"/>
    <mergeCell ref="BA9:BS9"/>
    <mergeCell ref="BT7:CS7"/>
    <mergeCell ref="BT8:CS8"/>
    <mergeCell ref="A5:ES5"/>
    <mergeCell ref="AA10:AZ10"/>
    <mergeCell ref="AA9:AZ9"/>
    <mergeCell ref="A9:Z9"/>
    <mergeCell ref="A7:Z7"/>
    <mergeCell ref="AA7:AZ7"/>
    <mergeCell ref="A8:Z8"/>
    <mergeCell ref="A10:Z10"/>
    <mergeCell ref="CT7:DS7"/>
    <mergeCell ref="CT8:DS8"/>
    <mergeCell ref="A11:Z11"/>
    <mergeCell ref="AA11:AZ11"/>
    <mergeCell ref="BA11:BS11"/>
    <mergeCell ref="BT11:CS11"/>
    <mergeCell ref="CT11:DS11"/>
    <mergeCell ref="AA12:AZ12"/>
    <mergeCell ref="BA12:BS12"/>
    <mergeCell ref="BT12:CS12"/>
    <mergeCell ref="CT12:DS12"/>
    <mergeCell ref="A13:Z13"/>
    <mergeCell ref="AA13:AZ13"/>
    <mergeCell ref="BA13:BS13"/>
    <mergeCell ref="BT13:CS13"/>
    <mergeCell ref="CT13:DS13"/>
    <mergeCell ref="DT9:ES13"/>
    <mergeCell ref="CT10:DS10"/>
    <mergeCell ref="BA10:BS10"/>
    <mergeCell ref="BT10:CS10"/>
    <mergeCell ref="A12:Z12"/>
    <mergeCell ref="A14:Z14"/>
    <mergeCell ref="AA14:AZ14"/>
    <mergeCell ref="BA14:BS14"/>
    <mergeCell ref="BT14:CS14"/>
    <mergeCell ref="CT14:DS14"/>
    <mergeCell ref="DT14:ES14"/>
    <mergeCell ref="A15:Z15"/>
    <mergeCell ref="AA15:AZ15"/>
    <mergeCell ref="BA15:BS15"/>
    <mergeCell ref="BT15:CS15"/>
    <mergeCell ref="CT15:DS15"/>
    <mergeCell ref="DT15:ES15"/>
    <mergeCell ref="DT16:ES18"/>
    <mergeCell ref="A16:Z16"/>
    <mergeCell ref="AA16:AZ16"/>
    <mergeCell ref="BA16:BS16"/>
    <mergeCell ref="BT16:CS16"/>
    <mergeCell ref="CT16:DS16"/>
    <mergeCell ref="A17:Z17"/>
    <mergeCell ref="AA17:AZ17"/>
    <mergeCell ref="BA17:BS17"/>
    <mergeCell ref="BT17:CS17"/>
    <mergeCell ref="A22:Z22"/>
    <mergeCell ref="AA22:AZ22"/>
    <mergeCell ref="BA22:BS22"/>
    <mergeCell ref="BT22:CS22"/>
    <mergeCell ref="CT22:DS22"/>
    <mergeCell ref="A18:Z18"/>
    <mergeCell ref="AA18:AZ18"/>
    <mergeCell ref="BA18:BS18"/>
    <mergeCell ref="BT18:CS18"/>
    <mergeCell ref="CT18:DS18"/>
    <mergeCell ref="A24:Z24"/>
    <mergeCell ref="AA24:AZ24"/>
    <mergeCell ref="BA24:BS24"/>
    <mergeCell ref="BT24:CS24"/>
    <mergeCell ref="CT24:DS24"/>
    <mergeCell ref="A23:Z23"/>
    <mergeCell ref="AA23:AZ23"/>
    <mergeCell ref="BA23:BS23"/>
    <mergeCell ref="BT23:CS23"/>
    <mergeCell ref="CT23:DS23"/>
    <mergeCell ref="A26:Z26"/>
    <mergeCell ref="DT22:ES26"/>
    <mergeCell ref="BT19:CS19"/>
    <mergeCell ref="CT19:DS19"/>
    <mergeCell ref="A20:Z20"/>
    <mergeCell ref="AA20:AZ20"/>
    <mergeCell ref="BT26:CS26"/>
    <mergeCell ref="CT26:DS26"/>
    <mergeCell ref="A25:Z25"/>
    <mergeCell ref="AA25:AZ25"/>
    <mergeCell ref="A21:Z21"/>
    <mergeCell ref="AA21:AZ21"/>
    <mergeCell ref="BA21:BS21"/>
    <mergeCell ref="BT21:CS21"/>
    <mergeCell ref="CT21:DS21"/>
    <mergeCell ref="CT17:DS17"/>
    <mergeCell ref="A19:Z19"/>
    <mergeCell ref="AA19:AZ19"/>
    <mergeCell ref="BA19:BS19"/>
    <mergeCell ref="DT19:ES21"/>
    <mergeCell ref="BA20:BS20"/>
    <mergeCell ref="BT20:CS20"/>
    <mergeCell ref="CT20:DS20"/>
    <mergeCell ref="AA26:AZ26"/>
    <mergeCell ref="BA26:BS26"/>
    <mergeCell ref="BA25:BS25"/>
    <mergeCell ref="BT25:CS25"/>
    <mergeCell ref="CT25:DS25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Долматова Елена Викторовна</cp:lastModifiedBy>
  <cp:lastPrinted>2019-05-27T02:59:24Z</cp:lastPrinted>
  <dcterms:created xsi:type="dcterms:W3CDTF">2014-06-02T07:27:05Z</dcterms:created>
  <dcterms:modified xsi:type="dcterms:W3CDTF">2021-05-17T05:04:24Z</dcterms:modified>
  <cp:category/>
  <cp:version/>
  <cp:contentType/>
  <cp:contentStatus/>
</cp:coreProperties>
</file>